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Escritorio\PRESUPUESTO LIBRE ACCESO 2023\"/>
    </mc:Choice>
  </mc:AlternateContent>
  <xr:revisionPtr revIDLastSave="0" documentId="13_ncr:1_{58B648E1-CB4F-4F28-A104-CF3788C3CB07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B79" i="2"/>
  <c r="D29" i="2" l="1"/>
  <c r="C79" i="2"/>
  <c r="C90" i="2" s="1"/>
  <c r="C92" i="2" s="1"/>
  <c r="B90" i="2"/>
  <c r="B92" i="2"/>
  <c r="D90" i="2" l="1"/>
  <c r="D79" i="2"/>
  <c r="D92" i="2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<sst xmlns="http://schemas.openxmlformats.org/spreadsheetml/2006/main" count="106" uniqueCount="106">
  <si>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</si>
  <si>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</si>
  <si>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</si>
  <si>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</si>
  <si>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</si>
  <si>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</si>
  <si>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</si>
  <si>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</si>
  <si>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</si>
  <si>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</si>
  <si>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</si>
  <si>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</si>
  <si>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</si>
  <si>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</si>
  <si>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</si>
  <si>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</si>
  <si>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</si>
  <si>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</si>
  <si>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</si>
  <si>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</si>
  <si>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</si>
  <si>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</si>
  <si>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</si>
  <si>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</si>
  <si>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</si>
  <si>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</si>
  <si>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</si>
  <si>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</si>
  <si>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</si>
  <si>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</si>
  <si>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</si>
  <si>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</si>
  <si>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</si>
  <si>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</si>
  <si>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</si>
  <si>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</si>
  <si>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</si>
  <si>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</si>
  <si>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</si>
  <si>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</si>
  <si>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</si>
  <si>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</si>
  <si>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</si>
  <si>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</si>
  <si>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</si>
  <si>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</si>
  <si>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</si>
  <si>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</si>
  <si>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</si>
  <si>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</si>
  <si>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</si>
  <si>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</si>
  <si>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</si>
  <si>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</si>
  <si>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</si>
  <si>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</si>
  <si>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</si>
  <si>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</si>
  <si>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</si>
  <si>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</si>
  <si>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</si>
  <si>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</si>
  <si>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</si>
  <si>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</si>
  <si>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</si>
  <si>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</si>
  <si>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</si>
  <si>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</si>
  <si>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</si>
  <si>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</si>
  <si>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</si>
  <si>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</si>
  <si>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</si>
  <si>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</si>
  <si>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</si>
  <si>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</si>
  <si>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</si>
  <si>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</si>
  <si>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</si>
  <si>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</si>
  <si>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</si>
  <si>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</si>
  <si>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</si>
  <si>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</si>
  <si>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</si>
  <si>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</si>
  <si>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</si>
  <si>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</si>
  <si>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</si>
  <si>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</si>
  <si>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</si>
  <si>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</si>
  <si>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</si>
  <si>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</si>
  <si>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</si>
  <si>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</si>
  <si>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</si>
  <si>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</si>
  <si>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</si>
  <si>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</si>
  <si>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</si>
  <si>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</si>
  <si>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</si>
  <si>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</si>
  <si>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octubre de 2023 al 31 de octubre de 2023</t>
  </si>
  <si>
    <t>4. Fecha de registro: 1 de octubre de 2023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</si>
</sst>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zoomScale="60" workbookViewId="0">
      <selection activeCell="B104" sqref="B104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7" t="s">
        <v>94</v>
      </c>
      <c r="B11" s="57"/>
      <c r="C11" s="57"/>
      <c r="D11" s="57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646889</v>
      </c>
      <c r="D23" s="42">
        <f t="shared" si="0"/>
        <v>646889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9200</v>
      </c>
      <c r="D25" s="42">
        <f t="shared" si="0"/>
        <v>9200</v>
      </c>
    </row>
    <row r="26" spans="1:4" ht="18" x14ac:dyDescent="0.25">
      <c r="A26" s="13" t="s">
        <v>12</v>
      </c>
      <c r="B26" s="36">
        <v>1276633</v>
      </c>
      <c r="C26" s="15">
        <v>308684.19</v>
      </c>
      <c r="D26" s="42">
        <f t="shared" si="0"/>
        <v>1585317.19</v>
      </c>
    </row>
    <row r="27" spans="1:4" ht="18" x14ac:dyDescent="0.25">
      <c r="A27" s="13" t="s">
        <v>13</v>
      </c>
      <c r="B27" s="36">
        <v>3652977</v>
      </c>
      <c r="C27" s="15">
        <v>752067.12</v>
      </c>
      <c r="D27" s="42">
        <f t="shared" si="0"/>
        <v>4405044.12</v>
      </c>
    </row>
    <row r="28" spans="1:4" ht="36" x14ac:dyDescent="0.25">
      <c r="A28" s="13" t="s">
        <v>14</v>
      </c>
      <c r="B28" s="36">
        <v>1100000</v>
      </c>
      <c r="C28" s="27">
        <v>239569.2</v>
      </c>
      <c r="D28" s="44">
        <f t="shared" si="0"/>
        <v>1339569.2</v>
      </c>
    </row>
    <row r="29" spans="1:4" ht="36" x14ac:dyDescent="0.25">
      <c r="A29" s="13" t="s">
        <v>15</v>
      </c>
      <c r="B29" s="36">
        <v>1443346</v>
      </c>
      <c r="C29" s="27">
        <v>-80199</v>
      </c>
      <c r="D29" s="44">
        <f t="shared" si="0"/>
        <v>1363147</v>
      </c>
    </row>
    <row r="30" spans="1:4" ht="18" x14ac:dyDescent="0.25">
      <c r="A30" s="13" t="s">
        <v>40</v>
      </c>
      <c r="B30" s="36">
        <v>100000</v>
      </c>
      <c r="C30" s="27">
        <v>1000000</v>
      </c>
      <c r="D30" s="42">
        <f t="shared" si="0"/>
        <v>1100000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1583697.01</v>
      </c>
      <c r="D32" s="42">
        <f t="shared" si="0"/>
        <v>8267943.0099999998</v>
      </c>
    </row>
    <row r="33" spans="1:4" ht="18" x14ac:dyDescent="0.25">
      <c r="A33" s="13" t="s">
        <v>18</v>
      </c>
      <c r="B33" s="36">
        <v>303000</v>
      </c>
      <c r="C33" s="15">
        <v>340839</v>
      </c>
      <c r="D33" s="42">
        <f t="shared" si="0"/>
        <v>643839</v>
      </c>
    </row>
    <row r="34" spans="1:4" ht="18" x14ac:dyDescent="0.25">
      <c r="A34" s="13" t="s">
        <v>19</v>
      </c>
      <c r="B34" s="36">
        <v>170908</v>
      </c>
      <c r="C34" s="15">
        <v>171810.8</v>
      </c>
      <c r="D34" s="42">
        <f t="shared" si="0"/>
        <v>342718.8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-7564142.3499999996</v>
      </c>
      <c r="D37" s="42">
        <f t="shared" si="0"/>
        <v>2591707.6500000004</v>
      </c>
    </row>
    <row r="38" spans="1:4" ht="36" x14ac:dyDescent="0.25">
      <c r="A38" s="13" t="s">
        <v>23</v>
      </c>
      <c r="B38" s="36">
        <v>8630000</v>
      </c>
      <c r="C38" s="27">
        <v>101770</v>
      </c>
      <c r="D38" s="44">
        <f t="shared" si="0"/>
        <v>8731770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1008254.52</v>
      </c>
      <c r="D40" s="42">
        <f t="shared" si="0"/>
        <v>1488254.52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>
        <v>-8999</v>
      </c>
      <c r="D58" s="42">
        <f t="shared" si="0"/>
        <v>412109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68341.899999999994</v>
      </c>
      <c r="D60" s="42">
        <f t="shared" si="0"/>
        <v>143341.9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326799.26</v>
      </c>
      <c r="D62" s="42">
        <f t="shared" si="0"/>
        <v>526799.26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27">
        <v>20000</v>
      </c>
      <c r="D66" s="44">
        <f t="shared" si="0"/>
        <v>20000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7176228.0000000019</v>
      </c>
      <c r="D79" s="30">
        <f>+B79+C79</f>
        <v>197343339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7176228.0000000019</v>
      </c>
      <c r="D90" s="30">
        <f>+B90+C90</f>
        <v>197343339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7176228.0000000019</v>
      </c>
      <c r="D92" s="29">
        <f>+B92+C92</f>
        <v>197343339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62" t="s">
        <v>96</v>
      </c>
      <c r="C111" s="62"/>
      <c r="D111" s="62"/>
      <c r="E111" s="49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A112" s="48"/>
      <c r="B112" s="64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60" t="s">
        <v>98</v>
      </c>
      <c r="C114" s="60"/>
      <c r="D114" s="60"/>
      <c r="E114" s="45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</row>
    <row r="115" spans="1:16" ht="15.75" x14ac:dyDescent="0.25">
      <c r="A115" s="51" t="s">
        <v>99</v>
      </c>
      <c r="B115" s="59" t="s">
        <v>100</v>
      </c>
      <c r="C115" s="59"/>
      <c r="D115" s="59"/>
      <c r="E115" s="45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x14ac:dyDescent="0.25">
      <c r="A116" s="59" t="s">
        <v>101</v>
      </c>
      <c r="B116" s="59"/>
      <c r="C116" s="59"/>
      <c r="D116" s="59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9"/>
      <c r="B117" s="59"/>
      <c r="C117" s="59"/>
      <c r="D117" s="59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60" t="s">
        <v>102</v>
      </c>
      <c r="B120" s="60"/>
      <c r="C120" s="60"/>
      <c r="D120" s="60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61" t="s">
        <v>103</v>
      </c>
      <c r="B121" s="61"/>
      <c r="C121" s="61"/>
      <c r="D121" s="61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  <mergeCell ref="A9:D9"/>
    <mergeCell ref="A7:D7"/>
    <mergeCell ref="A11:D11"/>
    <mergeCell ref="A8:D8"/>
    <mergeCell ref="A116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2023-10-05T15:47:42Z</cp:lastPrinted>
  <dcterms:created xsi:type="dcterms:W3CDTF">2018-04-17T18:57:16Z</dcterms:created>
  <dcterms:modified xsi:type="dcterms:W3CDTF">2023-11-10T15:43:15Z</dcterms:modified>
</cp:coreProperties>
</file>